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4755" activeTab="0"/>
  </bookViews>
  <sheets>
    <sheet name="24A02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'24A02'!$A$1:$K$66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<sst xmlns="http://schemas.openxmlformats.org/spreadsheetml/2006/main" count="151" uniqueCount="52">
  <si>
    <t>Produ-</t>
  </si>
  <si>
    <t xml:space="preserve"> Railway </t>
  </si>
  <si>
    <t xml:space="preserve"> ction</t>
  </si>
  <si>
    <t xml:space="preserve"> Board &amp;</t>
  </si>
  <si>
    <t>Grand</t>
  </si>
  <si>
    <t xml:space="preserve">  Year</t>
  </si>
  <si>
    <t>Central</t>
  </si>
  <si>
    <t xml:space="preserve"> Eastern</t>
  </si>
  <si>
    <t>North</t>
  </si>
  <si>
    <t>South-</t>
  </si>
  <si>
    <t>South</t>
  </si>
  <si>
    <t>Western</t>
  </si>
  <si>
    <t xml:space="preserve"> Units</t>
  </si>
  <si>
    <t xml:space="preserve"> Other</t>
  </si>
  <si>
    <t>total</t>
  </si>
  <si>
    <t>Eastern</t>
  </si>
  <si>
    <t>East</t>
  </si>
  <si>
    <t xml:space="preserve"> ern</t>
  </si>
  <si>
    <t xml:space="preserve"> Railway</t>
  </si>
  <si>
    <t>Frontier</t>
  </si>
  <si>
    <t xml:space="preserve"> Offices</t>
  </si>
  <si>
    <t xml:space="preserve">    1</t>
  </si>
  <si>
    <t xml:space="preserve">    2</t>
  </si>
  <si>
    <t xml:space="preserve">   3</t>
  </si>
  <si>
    <t xml:space="preserve"> 1990-91</t>
  </si>
  <si>
    <t xml:space="preserve"> 1994-95</t>
  </si>
  <si>
    <t xml:space="preserve"> 1995-96</t>
  </si>
  <si>
    <t xml:space="preserve"> 1996-97</t>
  </si>
  <si>
    <t xml:space="preserve"> 1997-98</t>
  </si>
  <si>
    <t xml:space="preserve"> 1998-99</t>
  </si>
  <si>
    <t xml:space="preserve"> LABOUR</t>
  </si>
  <si>
    <t xml:space="preserve">       (No.)</t>
  </si>
  <si>
    <t>Zones</t>
  </si>
  <si>
    <t>Northern</t>
  </si>
  <si>
    <t xml:space="preserve">East </t>
  </si>
  <si>
    <t>West</t>
  </si>
  <si>
    <t>Zones-Concld.</t>
  </si>
  <si>
    <t xml:space="preserve">        Source: Railway Board</t>
  </si>
  <si>
    <t xml:space="preserve">      Ministry of Railways</t>
  </si>
  <si>
    <t xml:space="preserve"> 1999-00</t>
  </si>
  <si>
    <t xml:space="preserve"> 2000-01</t>
  </si>
  <si>
    <t xml:space="preserve"> 2001-02</t>
  </si>
  <si>
    <t xml:space="preserve"> 2002-03</t>
  </si>
  <si>
    <t xml:space="preserve"> 2003-04</t>
  </si>
  <si>
    <t>Central*</t>
  </si>
  <si>
    <t>Cost*</t>
  </si>
  <si>
    <t>Western*</t>
  </si>
  <si>
    <t xml:space="preserve"> (*)  These zones functional w.e.f. 1st April, 2003.</t>
  </si>
  <si>
    <t>..</t>
  </si>
  <si>
    <t xml:space="preserve"> 2004-05</t>
  </si>
  <si>
    <t xml:space="preserve"> 2005-06</t>
  </si>
  <si>
    <t>Table 36.2 - EMPLOYMENT IN RAILWAYS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</si>
</sst>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7" fontId="5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63"/>
  <sheetViews>
    <sheetView showGridLines="0" tabSelected="1" view="pageBreakPreview" zoomScaleNormal="50" zoomScaleSheetLayoutView="100" workbookViewId="0" topLeftCell="A37">
      <selection activeCell="E25" sqref="E25"/>
    </sheetView>
  </sheetViews>
  <sheetFormatPr defaultColWidth="9.625" defaultRowHeight="12.75"/>
  <cols>
    <col min="1" max="1" width="9.75390625" style="2" customWidth="1"/>
    <col min="2" max="2" width="8.125" style="2" customWidth="1"/>
    <col min="3" max="3" width="8.50390625" style="2" customWidth="1"/>
    <col min="4" max="4" width="8.00390625" style="2" customWidth="1"/>
    <col min="5" max="5" width="8.50390625" style="2" customWidth="1"/>
    <col min="6" max="6" width="9.50390625" style="2" customWidth="1"/>
    <col min="7" max="7" width="8.375" style="2" customWidth="1"/>
    <col min="8" max="8" width="9.00390625" style="2" customWidth="1"/>
    <col min="9" max="9" width="9.50390625" style="2" customWidth="1"/>
    <col min="10" max="10" width="9.125" style="2" customWidth="1"/>
    <col min="11" max="11" width="10.00390625" style="2" customWidth="1"/>
    <col min="12" max="12" width="7.75390625" style="2" customWidth="1"/>
    <col min="13" max="13" width="10.00390625" style="2" customWidth="1"/>
    <col min="14" max="15" width="10.125" style="2" customWidth="1"/>
    <col min="16" max="16" width="8.25390625" style="2" customWidth="1"/>
    <col min="17" max="17" width="7.75390625" style="2" customWidth="1"/>
    <col min="18" max="19" width="10.625" style="2" customWidth="1"/>
    <col min="20" max="26" width="9.625" style="2" customWidth="1"/>
    <col min="27" max="27" width="50.625" style="2" customWidth="1"/>
    <col min="28" max="28" width="9.625" style="2" customWidth="1"/>
    <col min="29" max="29" width="50.625" style="2" customWidth="1"/>
    <col min="30" max="16384" width="9.625" style="2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>
        <v>521</v>
      </c>
      <c r="R1" s="4"/>
    </row>
    <row r="2" spans="1:18" s="3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4"/>
    </row>
    <row r="3" spans="1:30" s="3" customFormat="1" ht="15.75">
      <c r="A3" s="63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5"/>
      <c r="M3" s="5"/>
      <c r="N3" s="5"/>
      <c r="O3" s="5"/>
      <c r="P3" s="5"/>
      <c r="Q3" s="5"/>
      <c r="R3" s="67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11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30" s="3" customFormat="1" ht="15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5"/>
      <c r="M5" s="5"/>
      <c r="N5" s="5"/>
      <c r="O5" s="5"/>
      <c r="P5" s="5"/>
      <c r="Q5" s="5"/>
      <c r="R5" s="67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s="3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31</v>
      </c>
      <c r="L6" s="9"/>
      <c r="M6" s="9"/>
      <c r="N6" s="9"/>
      <c r="O6" s="9"/>
      <c r="Q6" s="10"/>
      <c r="R6" s="9"/>
      <c r="S6" s="9"/>
      <c r="T6" s="9"/>
      <c r="U6" s="9"/>
      <c r="V6" s="9"/>
      <c r="W6" s="9"/>
      <c r="X6" s="11"/>
      <c r="Y6" s="9"/>
      <c r="Z6" s="9"/>
      <c r="AA6" s="9"/>
      <c r="AB6" s="9"/>
      <c r="AD6" s="10"/>
    </row>
    <row r="7" spans="1:30" s="3" customFormat="1" ht="12.75">
      <c r="A7" s="12"/>
      <c r="B7" s="59" t="s">
        <v>32</v>
      </c>
      <c r="C7" s="60"/>
      <c r="D7" s="60"/>
      <c r="E7" s="60"/>
      <c r="F7" s="60"/>
      <c r="G7" s="60"/>
      <c r="H7" s="60"/>
      <c r="I7" s="60"/>
      <c r="J7" s="60"/>
      <c r="K7" s="60"/>
      <c r="L7" s="5"/>
      <c r="M7" s="14"/>
      <c r="N7" s="14"/>
      <c r="O7" s="15"/>
      <c r="P7" s="15"/>
      <c r="Q7" s="16"/>
      <c r="R7" s="16"/>
      <c r="S7" s="67"/>
      <c r="T7" s="68"/>
      <c r="U7" s="68"/>
      <c r="V7" s="68"/>
      <c r="W7" s="68"/>
      <c r="X7" s="68"/>
      <c r="Y7" s="68"/>
      <c r="Z7" s="70"/>
      <c r="AA7" s="70"/>
      <c r="AB7" s="15"/>
      <c r="AC7" s="15"/>
      <c r="AD7" s="16"/>
    </row>
    <row r="8" spans="1:30" s="3" customFormat="1" ht="12.75">
      <c r="A8" s="12"/>
      <c r="B8" s="17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  <c r="N8" s="14"/>
      <c r="O8" s="15"/>
      <c r="P8" s="10"/>
      <c r="Q8" s="15"/>
      <c r="R8" s="16"/>
      <c r="S8" s="69"/>
      <c r="T8" s="70"/>
      <c r="U8" s="70"/>
      <c r="V8" s="70"/>
      <c r="W8" s="70"/>
      <c r="X8" s="70"/>
      <c r="Y8" s="70"/>
      <c r="Z8" s="70"/>
      <c r="AA8" s="70"/>
      <c r="AB8" s="15"/>
      <c r="AC8" s="10"/>
      <c r="AD8" s="15"/>
    </row>
    <row r="9" spans="1:30" s="3" customFormat="1" ht="12.75">
      <c r="A9" s="20" t="s">
        <v>5</v>
      </c>
      <c r="B9" s="21" t="s">
        <v>6</v>
      </c>
      <c r="C9" s="21" t="s">
        <v>7</v>
      </c>
      <c r="D9" s="21" t="s">
        <v>34</v>
      </c>
      <c r="E9" s="21" t="s">
        <v>16</v>
      </c>
      <c r="F9" s="21" t="s">
        <v>33</v>
      </c>
      <c r="G9" s="21" t="s">
        <v>8</v>
      </c>
      <c r="H9" s="21" t="s">
        <v>8</v>
      </c>
      <c r="I9" s="21" t="s">
        <v>8</v>
      </c>
      <c r="J9" s="21" t="s">
        <v>8</v>
      </c>
      <c r="K9" s="22" t="s">
        <v>9</v>
      </c>
      <c r="O9" s="15"/>
      <c r="P9" s="15"/>
      <c r="Q9" s="15"/>
      <c r="R9" s="23"/>
      <c r="S9" s="24"/>
      <c r="T9" s="24"/>
      <c r="U9" s="24"/>
      <c r="V9" s="24"/>
      <c r="W9" s="24"/>
      <c r="X9" s="25"/>
      <c r="Y9" s="24"/>
      <c r="Z9" s="15"/>
      <c r="AA9" s="15"/>
      <c r="AB9" s="15"/>
      <c r="AC9" s="15"/>
      <c r="AD9" s="15"/>
    </row>
    <row r="10" spans="1:30" s="3" customFormat="1" ht="12.75">
      <c r="A10" s="12"/>
      <c r="B10" s="12"/>
      <c r="C10" s="12"/>
      <c r="D10" s="26" t="s">
        <v>44</v>
      </c>
      <c r="E10" s="26" t="s">
        <v>45</v>
      </c>
      <c r="F10" s="12"/>
      <c r="G10" s="26" t="s">
        <v>44</v>
      </c>
      <c r="H10" s="26" t="s">
        <v>15</v>
      </c>
      <c r="I10" s="27" t="s">
        <v>16</v>
      </c>
      <c r="J10" s="27" t="s">
        <v>46</v>
      </c>
      <c r="K10" s="28" t="s">
        <v>17</v>
      </c>
      <c r="O10" s="29"/>
      <c r="P10" s="15"/>
      <c r="Q10" s="16"/>
      <c r="R10" s="16"/>
      <c r="S10" s="16"/>
      <c r="T10" s="16"/>
      <c r="U10" s="16"/>
      <c r="V10" s="29"/>
      <c r="W10" s="10"/>
      <c r="X10" s="6"/>
      <c r="Y10" s="24"/>
      <c r="Z10" s="15"/>
      <c r="AA10" s="30"/>
      <c r="AB10" s="29"/>
      <c r="AC10" s="15"/>
      <c r="AD10" s="16"/>
    </row>
    <row r="11" spans="1:30" s="3" customFormat="1" ht="12.75">
      <c r="A11" s="31"/>
      <c r="B11" s="31"/>
      <c r="C11" s="31"/>
      <c r="D11" s="31"/>
      <c r="E11" s="31"/>
      <c r="F11" s="31"/>
      <c r="G11" s="31"/>
      <c r="H11" s="31"/>
      <c r="I11" s="8" t="s">
        <v>19</v>
      </c>
      <c r="J11" s="8"/>
      <c r="K11" s="32"/>
      <c r="O11" s="29"/>
      <c r="P11" s="15"/>
      <c r="Q11" s="16"/>
      <c r="R11" s="16"/>
      <c r="S11" s="16"/>
      <c r="T11" s="16"/>
      <c r="U11" s="16"/>
      <c r="V11" s="16"/>
      <c r="W11" s="10"/>
      <c r="X11" s="5"/>
      <c r="Y11" s="16"/>
      <c r="Z11" s="16"/>
      <c r="AA11" s="16"/>
      <c r="AB11" s="29"/>
      <c r="AC11" s="15"/>
      <c r="AD11" s="16"/>
    </row>
    <row r="12" spans="1:30" s="3" customFormat="1" ht="12.75">
      <c r="A12" s="20" t="s">
        <v>21</v>
      </c>
      <c r="B12" s="21" t="s">
        <v>22</v>
      </c>
      <c r="C12" s="21" t="s">
        <v>23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O12" s="33"/>
      <c r="P12" s="33"/>
      <c r="Q12" s="30"/>
      <c r="R12" s="23"/>
      <c r="S12" s="25"/>
      <c r="T12" s="25"/>
      <c r="U12" s="25"/>
      <c r="V12" s="25"/>
      <c r="W12" s="25"/>
      <c r="X12" s="25"/>
      <c r="Y12" s="25"/>
      <c r="Z12" s="33"/>
      <c r="AA12" s="33"/>
      <c r="AB12" s="33"/>
      <c r="AC12" s="33"/>
      <c r="AD12" s="30"/>
    </row>
    <row r="13" spans="1:30" s="3" customFormat="1" ht="12.7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O13" s="36"/>
      <c r="P13" s="36"/>
      <c r="Q13" s="36"/>
      <c r="R13" s="4"/>
      <c r="S13" s="37"/>
      <c r="T13" s="37"/>
      <c r="U13" s="37"/>
      <c r="V13" s="37"/>
      <c r="W13" s="37"/>
      <c r="X13" s="37"/>
      <c r="Y13" s="37"/>
      <c r="Z13" s="36"/>
      <c r="AA13" s="36"/>
      <c r="AB13" s="36"/>
      <c r="AC13" s="36"/>
      <c r="AD13" s="36"/>
    </row>
    <row r="14" spans="1:30" s="3" customFormat="1" ht="12.75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O14" s="36"/>
      <c r="P14" s="36"/>
      <c r="Q14" s="36"/>
      <c r="R14" s="4"/>
      <c r="S14" s="37"/>
      <c r="T14" s="37"/>
      <c r="U14" s="37"/>
      <c r="V14" s="37"/>
      <c r="W14" s="37"/>
      <c r="X14" s="37"/>
      <c r="Y14" s="37"/>
      <c r="Z14" s="36"/>
      <c r="AA14" s="36"/>
      <c r="AB14" s="36"/>
      <c r="AC14" s="36"/>
      <c r="AD14" s="36"/>
    </row>
    <row r="15" spans="1:30" s="3" customFormat="1" ht="12.75">
      <c r="A15" s="4" t="s">
        <v>24</v>
      </c>
      <c r="B15" s="39">
        <v>227024</v>
      </c>
      <c r="C15" s="39">
        <v>228992</v>
      </c>
      <c r="D15" s="39" t="s">
        <v>48</v>
      </c>
      <c r="E15" s="39" t="s">
        <v>48</v>
      </c>
      <c r="F15" s="39">
        <v>244808</v>
      </c>
      <c r="G15" s="39" t="s">
        <v>48</v>
      </c>
      <c r="H15" s="39">
        <v>107737</v>
      </c>
      <c r="I15" s="39">
        <v>84377</v>
      </c>
      <c r="J15" s="39" t="s">
        <v>48</v>
      </c>
      <c r="K15" s="39">
        <v>146910</v>
      </c>
      <c r="O15" s="39"/>
      <c r="P15" s="39"/>
      <c r="Q15" s="39"/>
      <c r="R15" s="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3" customFormat="1" ht="12.75">
      <c r="A16" s="4" t="s">
        <v>25</v>
      </c>
      <c r="B16" s="39">
        <v>217094</v>
      </c>
      <c r="C16" s="39">
        <v>219168</v>
      </c>
      <c r="D16" s="39" t="s">
        <v>48</v>
      </c>
      <c r="E16" s="39" t="s">
        <v>48</v>
      </c>
      <c r="F16" s="39">
        <v>245672</v>
      </c>
      <c r="G16" s="39" t="s">
        <v>48</v>
      </c>
      <c r="H16" s="39">
        <v>99209</v>
      </c>
      <c r="I16" s="39">
        <v>82972</v>
      </c>
      <c r="J16" s="39" t="s">
        <v>48</v>
      </c>
      <c r="K16" s="39">
        <v>142937</v>
      </c>
      <c r="O16" s="39"/>
      <c r="P16" s="39"/>
      <c r="Q16" s="39"/>
      <c r="R16" s="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3" customFormat="1" ht="12.75">
      <c r="A17" s="4" t="s">
        <v>26</v>
      </c>
      <c r="B17" s="39">
        <v>216947</v>
      </c>
      <c r="C17" s="39">
        <v>214284</v>
      </c>
      <c r="D17" s="39" t="s">
        <v>48</v>
      </c>
      <c r="E17" s="39" t="s">
        <v>48</v>
      </c>
      <c r="F17" s="39">
        <v>244132</v>
      </c>
      <c r="G17" s="39" t="s">
        <v>48</v>
      </c>
      <c r="H17" s="39">
        <v>97816</v>
      </c>
      <c r="I17" s="39">
        <v>81799</v>
      </c>
      <c r="J17" s="39" t="s">
        <v>48</v>
      </c>
      <c r="K17" s="39">
        <v>140366</v>
      </c>
      <c r="O17" s="39"/>
      <c r="P17" s="39"/>
      <c r="Q17" s="39"/>
      <c r="R17" s="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3" customFormat="1" ht="12.75">
      <c r="A18" s="4" t="s">
        <v>27</v>
      </c>
      <c r="B18" s="39">
        <v>219286</v>
      </c>
      <c r="C18" s="39">
        <v>211466</v>
      </c>
      <c r="D18" s="39" t="s">
        <v>48</v>
      </c>
      <c r="E18" s="39" t="s">
        <v>48</v>
      </c>
      <c r="F18" s="39">
        <v>249281</v>
      </c>
      <c r="G18" s="39" t="s">
        <v>48</v>
      </c>
      <c r="H18" s="39">
        <v>95068</v>
      </c>
      <c r="I18" s="39">
        <v>81123</v>
      </c>
      <c r="J18" s="39" t="s">
        <v>48</v>
      </c>
      <c r="K18" s="39">
        <v>139300</v>
      </c>
      <c r="O18" s="39"/>
      <c r="P18" s="39"/>
      <c r="Q18" s="39"/>
      <c r="R18" s="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3" customFormat="1" ht="12.75">
      <c r="A19" s="4" t="s">
        <v>28</v>
      </c>
      <c r="B19" s="39">
        <v>221591</v>
      </c>
      <c r="C19" s="39">
        <v>213256</v>
      </c>
      <c r="D19" s="39" t="s">
        <v>48</v>
      </c>
      <c r="E19" s="39" t="s">
        <v>48</v>
      </c>
      <c r="F19" s="39">
        <v>247071</v>
      </c>
      <c r="G19" s="39" t="s">
        <v>48</v>
      </c>
      <c r="H19" s="39">
        <v>95959</v>
      </c>
      <c r="I19" s="39">
        <v>80046</v>
      </c>
      <c r="J19" s="39" t="s">
        <v>48</v>
      </c>
      <c r="K19" s="39">
        <v>136654</v>
      </c>
      <c r="O19" s="39"/>
      <c r="P19" s="39"/>
      <c r="Q19" s="39"/>
      <c r="R19" s="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3" customFormat="1" ht="12.75">
      <c r="A20" s="4" t="s">
        <v>29</v>
      </c>
      <c r="B20" s="39">
        <v>221289</v>
      </c>
      <c r="C20" s="39">
        <v>213374</v>
      </c>
      <c r="D20" s="39" t="s">
        <v>48</v>
      </c>
      <c r="E20" s="39" t="s">
        <v>48</v>
      </c>
      <c r="F20" s="39">
        <v>247903</v>
      </c>
      <c r="G20" s="39" t="s">
        <v>48</v>
      </c>
      <c r="H20" s="39">
        <v>97091</v>
      </c>
      <c r="I20" s="39">
        <v>81697</v>
      </c>
      <c r="J20" s="39" t="s">
        <v>48</v>
      </c>
      <c r="K20" s="39">
        <v>136585</v>
      </c>
      <c r="O20" s="39"/>
      <c r="P20" s="39"/>
      <c r="Q20" s="39"/>
      <c r="R20" s="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3" customFormat="1" ht="12.75">
      <c r="A21" s="40" t="s">
        <v>39</v>
      </c>
      <c r="B21" s="39">
        <v>219510</v>
      </c>
      <c r="C21" s="39">
        <v>212972</v>
      </c>
      <c r="D21" s="39" t="s">
        <v>48</v>
      </c>
      <c r="E21" s="39" t="s">
        <v>48</v>
      </c>
      <c r="F21" s="39">
        <v>247321</v>
      </c>
      <c r="G21" s="39" t="s">
        <v>48</v>
      </c>
      <c r="H21" s="39">
        <v>97812</v>
      </c>
      <c r="I21" s="39">
        <v>81496</v>
      </c>
      <c r="J21" s="39" t="s">
        <v>48</v>
      </c>
      <c r="K21" s="39">
        <v>136463</v>
      </c>
      <c r="O21" s="39"/>
      <c r="P21" s="39"/>
      <c r="Q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3" customFormat="1" ht="12.75">
      <c r="A22" s="40" t="s">
        <v>40</v>
      </c>
      <c r="B22" s="39">
        <v>213199</v>
      </c>
      <c r="C22" s="39">
        <v>208237</v>
      </c>
      <c r="D22" s="39" t="s">
        <v>48</v>
      </c>
      <c r="E22" s="39" t="s">
        <v>48</v>
      </c>
      <c r="F22" s="39">
        <v>242747</v>
      </c>
      <c r="G22" s="39" t="s">
        <v>48</v>
      </c>
      <c r="H22" s="39">
        <v>97570</v>
      </c>
      <c r="I22" s="39">
        <v>79390</v>
      </c>
      <c r="J22" s="39" t="s">
        <v>48</v>
      </c>
      <c r="K22" s="39">
        <v>133587</v>
      </c>
      <c r="O22" s="39"/>
      <c r="P22" s="39"/>
      <c r="Q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3" customFormat="1" ht="12.75">
      <c r="A23" s="4" t="s">
        <v>41</v>
      </c>
      <c r="B23" s="41">
        <v>208024</v>
      </c>
      <c r="C23" s="41">
        <v>204376</v>
      </c>
      <c r="D23" s="39" t="s">
        <v>48</v>
      </c>
      <c r="E23" s="39" t="s">
        <v>48</v>
      </c>
      <c r="F23" s="41">
        <v>236973</v>
      </c>
      <c r="G23" s="39" t="s">
        <v>48</v>
      </c>
      <c r="H23" s="41">
        <v>95233</v>
      </c>
      <c r="I23" s="41">
        <v>76508</v>
      </c>
      <c r="J23" s="39" t="s">
        <v>48</v>
      </c>
      <c r="K23" s="41">
        <v>130579</v>
      </c>
      <c r="O23" s="41"/>
      <c r="P23" s="41"/>
      <c r="Q23" s="39"/>
      <c r="R23" s="4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39"/>
    </row>
    <row r="24" spans="1:30" s="3" customFormat="1" ht="12.75">
      <c r="A24" s="4" t="s">
        <v>42</v>
      </c>
      <c r="B24" s="41">
        <v>204707</v>
      </c>
      <c r="C24" s="41">
        <v>195932</v>
      </c>
      <c r="D24" s="39" t="s">
        <v>48</v>
      </c>
      <c r="E24" s="39" t="s">
        <v>48</v>
      </c>
      <c r="F24" s="41">
        <v>231923</v>
      </c>
      <c r="G24" s="39" t="s">
        <v>48</v>
      </c>
      <c r="H24" s="41">
        <v>91957</v>
      </c>
      <c r="I24" s="41">
        <v>75159</v>
      </c>
      <c r="J24" s="39" t="s">
        <v>48</v>
      </c>
      <c r="K24" s="41">
        <v>126992</v>
      </c>
      <c r="O24" s="41"/>
      <c r="P24" s="41"/>
      <c r="Q24" s="39"/>
      <c r="R24" s="4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39"/>
    </row>
    <row r="25" spans="1:30" s="3" customFormat="1" ht="12.75">
      <c r="A25" s="4" t="s">
        <v>43</v>
      </c>
      <c r="B25" s="41">
        <v>126813</v>
      </c>
      <c r="C25" s="41">
        <v>133613</v>
      </c>
      <c r="D25" s="41">
        <v>92165</v>
      </c>
      <c r="E25" s="41">
        <v>43985</v>
      </c>
      <c r="F25" s="41">
        <v>164304</v>
      </c>
      <c r="G25" s="41">
        <v>72592</v>
      </c>
      <c r="H25" s="41">
        <v>64158</v>
      </c>
      <c r="I25" s="41">
        <v>74085</v>
      </c>
      <c r="J25" s="41">
        <v>59690</v>
      </c>
      <c r="K25" s="41">
        <v>106844</v>
      </c>
      <c r="O25" s="41"/>
      <c r="P25" s="41"/>
      <c r="Q25" s="39"/>
      <c r="R25" s="4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39"/>
    </row>
    <row r="26" spans="1:30" s="3" customFormat="1" ht="12.75">
      <c r="A26" s="4" t="s">
        <v>49</v>
      </c>
      <c r="B26" s="41">
        <v>124757</v>
      </c>
      <c r="C26" s="41">
        <v>131513</v>
      </c>
      <c r="D26" s="41">
        <v>84180</v>
      </c>
      <c r="E26" s="41">
        <v>44450</v>
      </c>
      <c r="F26" s="41">
        <v>161906</v>
      </c>
      <c r="G26" s="41">
        <v>79039</v>
      </c>
      <c r="H26" s="41">
        <v>63769</v>
      </c>
      <c r="I26" s="41">
        <v>72685</v>
      </c>
      <c r="J26" s="41">
        <v>57669</v>
      </c>
      <c r="K26" s="41">
        <v>106258</v>
      </c>
      <c r="O26" s="41"/>
      <c r="P26" s="41"/>
      <c r="Q26" s="39"/>
      <c r="R26" s="4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39"/>
    </row>
    <row r="27" spans="1:30" s="3" customFormat="1" ht="10.5" customHeight="1">
      <c r="A27" s="34" t="s">
        <v>50</v>
      </c>
      <c r="B27" s="42">
        <v>122783</v>
      </c>
      <c r="C27" s="42">
        <v>129900</v>
      </c>
      <c r="D27" s="42">
        <v>8252</v>
      </c>
      <c r="E27" s="42">
        <v>44920</v>
      </c>
      <c r="F27" s="42">
        <v>160332</v>
      </c>
      <c r="G27" s="42">
        <v>79061</v>
      </c>
      <c r="H27" s="42">
        <v>61539</v>
      </c>
      <c r="I27" s="42">
        <v>73740</v>
      </c>
      <c r="J27" s="42">
        <v>58482</v>
      </c>
      <c r="K27" s="42">
        <v>104865</v>
      </c>
      <c r="O27" s="41"/>
      <c r="P27" s="41"/>
      <c r="Q27" s="39"/>
      <c r="R27" s="4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39"/>
    </row>
    <row r="28" spans="1:30" s="3" customFormat="1" ht="10.5" customHeight="1">
      <c r="A28" s="4"/>
      <c r="B28" s="41"/>
      <c r="C28" s="41"/>
      <c r="D28" s="41"/>
      <c r="E28" s="41"/>
      <c r="F28" s="41"/>
      <c r="G28" s="41"/>
      <c r="H28" s="41"/>
      <c r="I28" s="41"/>
      <c r="J28" s="41"/>
      <c r="K28" s="41"/>
      <c r="O28" s="41"/>
      <c r="P28" s="41"/>
      <c r="Q28" s="39"/>
      <c r="R28" s="4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39"/>
    </row>
    <row r="29" spans="1:30" s="3" customFormat="1" ht="10.5" customHeight="1">
      <c r="A29" s="4"/>
      <c r="B29" s="41"/>
      <c r="C29" s="41"/>
      <c r="D29" s="41"/>
      <c r="E29" s="41"/>
      <c r="F29" s="41"/>
      <c r="G29" s="41"/>
      <c r="H29" s="41"/>
      <c r="I29" s="41"/>
      <c r="J29" s="41"/>
      <c r="K29" s="41"/>
      <c r="O29" s="41"/>
      <c r="P29" s="41"/>
      <c r="Q29" s="39"/>
      <c r="R29" s="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39"/>
    </row>
    <row r="30" spans="1:30" s="3" customFormat="1" ht="10.5" customHeight="1">
      <c r="A30" s="4"/>
      <c r="B30" s="41"/>
      <c r="C30" s="41"/>
      <c r="D30" s="41"/>
      <c r="E30" s="41"/>
      <c r="F30" s="41"/>
      <c r="G30" s="41"/>
      <c r="H30" s="41"/>
      <c r="I30" s="41"/>
      <c r="J30" s="41"/>
      <c r="K30" s="41"/>
      <c r="O30" s="41"/>
      <c r="P30" s="41"/>
      <c r="Q30" s="39"/>
      <c r="R30" s="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39"/>
    </row>
    <row r="31" spans="1:30" s="3" customFormat="1" ht="12.75">
      <c r="A31" s="2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9"/>
      <c r="M31" s="29"/>
      <c r="N31" s="29"/>
      <c r="O31" s="29"/>
      <c r="P31" s="29"/>
      <c r="Q31" s="29"/>
      <c r="R31" s="6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</row>
    <row r="32" spans="1:11" s="3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3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3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3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3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30" s="3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8" t="s">
        <v>31</v>
      </c>
      <c r="L37" s="9"/>
      <c r="M37" s="9"/>
      <c r="N37" s="9"/>
      <c r="O37" s="9"/>
      <c r="Q37" s="10"/>
      <c r="R37" s="9"/>
      <c r="S37" s="9"/>
      <c r="T37" s="9"/>
      <c r="U37" s="9"/>
      <c r="V37" s="9"/>
      <c r="W37" s="9"/>
      <c r="X37" s="11"/>
      <c r="Y37" s="9"/>
      <c r="Z37" s="9"/>
      <c r="AA37" s="9"/>
      <c r="AB37" s="9"/>
      <c r="AD37" s="10"/>
    </row>
    <row r="38" spans="1:30" s="3" customFormat="1" ht="14.25">
      <c r="A38" s="12"/>
      <c r="B38" s="13"/>
      <c r="C38" s="59" t="s">
        <v>36</v>
      </c>
      <c r="D38" s="60"/>
      <c r="E38" s="60"/>
      <c r="F38" s="60"/>
      <c r="G38" s="60"/>
      <c r="H38" s="60"/>
      <c r="I38" s="43" t="s">
        <v>0</v>
      </c>
      <c r="J38" s="43" t="s">
        <v>1</v>
      </c>
      <c r="K38" s="44" t="s">
        <v>4</v>
      </c>
      <c r="L38" s="5"/>
      <c r="M38" s="14"/>
      <c r="N38" s="14"/>
      <c r="O38" s="15"/>
      <c r="P38" s="15"/>
      <c r="Q38" s="16"/>
      <c r="R38" s="16"/>
      <c r="S38" s="67"/>
      <c r="T38" s="68"/>
      <c r="U38" s="68"/>
      <c r="V38" s="68"/>
      <c r="W38" s="68"/>
      <c r="X38" s="68"/>
      <c r="Y38" s="68"/>
      <c r="Z38" s="70"/>
      <c r="AA38" s="70"/>
      <c r="AB38" s="15"/>
      <c r="AC38" s="15"/>
      <c r="AD38" s="16"/>
    </row>
    <row r="39" spans="1:30" s="3" customFormat="1" ht="14.25">
      <c r="A39" s="12"/>
      <c r="B39" s="19"/>
      <c r="C39" s="17"/>
      <c r="D39" s="18"/>
      <c r="E39" s="18"/>
      <c r="F39" s="18"/>
      <c r="G39" s="18"/>
      <c r="H39" s="18"/>
      <c r="I39" s="43" t="s">
        <v>2</v>
      </c>
      <c r="J39" s="27" t="s">
        <v>3</v>
      </c>
      <c r="K39" s="44" t="s">
        <v>14</v>
      </c>
      <c r="L39" s="14"/>
      <c r="M39" s="14"/>
      <c r="N39" s="14"/>
      <c r="O39" s="15"/>
      <c r="P39" s="10"/>
      <c r="Q39" s="15"/>
      <c r="R39" s="16"/>
      <c r="S39" s="69"/>
      <c r="T39" s="70"/>
      <c r="U39" s="70"/>
      <c r="V39" s="70"/>
      <c r="W39" s="70"/>
      <c r="X39" s="70"/>
      <c r="Y39" s="70"/>
      <c r="Z39" s="70"/>
      <c r="AA39" s="70"/>
      <c r="AB39" s="15"/>
      <c r="AC39" s="10"/>
      <c r="AD39" s="15"/>
    </row>
    <row r="40" spans="1:30" s="3" customFormat="1" ht="14.25">
      <c r="A40" s="20" t="s">
        <v>5</v>
      </c>
      <c r="B40" s="24"/>
      <c r="C40" s="21" t="s">
        <v>10</v>
      </c>
      <c r="D40" s="43" t="s">
        <v>10</v>
      </c>
      <c r="E40" s="21" t="s">
        <v>10</v>
      </c>
      <c r="F40" s="21" t="s">
        <v>10</v>
      </c>
      <c r="G40" s="43" t="s">
        <v>11</v>
      </c>
      <c r="H40" s="21" t="s">
        <v>35</v>
      </c>
      <c r="I40" s="43" t="s">
        <v>12</v>
      </c>
      <c r="J40" s="43" t="s">
        <v>13</v>
      </c>
      <c r="K40" s="44"/>
      <c r="L40" s="24"/>
      <c r="M40" s="15"/>
      <c r="N40" s="15"/>
      <c r="O40" s="15"/>
      <c r="P40" s="15"/>
      <c r="Q40" s="15"/>
      <c r="R40" s="23"/>
      <c r="S40" s="24"/>
      <c r="T40" s="24"/>
      <c r="U40" s="24"/>
      <c r="V40" s="24"/>
      <c r="W40" s="24"/>
      <c r="X40" s="25"/>
      <c r="Y40" s="24"/>
      <c r="Z40" s="15"/>
      <c r="AA40" s="15"/>
      <c r="AB40" s="15"/>
      <c r="AC40" s="15"/>
      <c r="AD40" s="15"/>
    </row>
    <row r="41" spans="1:30" s="3" customFormat="1" ht="14.25">
      <c r="A41" s="12"/>
      <c r="B41" s="21"/>
      <c r="C41" s="21" t="s">
        <v>6</v>
      </c>
      <c r="D41" s="43" t="s">
        <v>15</v>
      </c>
      <c r="E41" s="26" t="s">
        <v>16</v>
      </c>
      <c r="F41" s="26" t="s">
        <v>46</v>
      </c>
      <c r="G41" s="45"/>
      <c r="H41" s="26" t="s">
        <v>44</v>
      </c>
      <c r="I41" s="26"/>
      <c r="J41" s="43" t="s">
        <v>18</v>
      </c>
      <c r="K41" s="46"/>
      <c r="L41" s="24"/>
      <c r="M41" s="15"/>
      <c r="N41" s="30"/>
      <c r="O41" s="29"/>
      <c r="P41" s="15"/>
      <c r="Q41" s="16"/>
      <c r="R41" s="16"/>
      <c r="S41" s="16"/>
      <c r="T41" s="16"/>
      <c r="U41" s="16"/>
      <c r="V41" s="29"/>
      <c r="W41" s="10"/>
      <c r="X41" s="6"/>
      <c r="Y41" s="24"/>
      <c r="Z41" s="15"/>
      <c r="AA41" s="30"/>
      <c r="AB41" s="29"/>
      <c r="AC41" s="15"/>
      <c r="AD41" s="16"/>
    </row>
    <row r="42" spans="1:30" s="3" customFormat="1" ht="14.25">
      <c r="A42" s="31"/>
      <c r="B42" s="31"/>
      <c r="C42" s="31"/>
      <c r="D42" s="31"/>
      <c r="E42" s="47" t="s">
        <v>44</v>
      </c>
      <c r="F42" s="31"/>
      <c r="G42" s="31"/>
      <c r="H42" s="31"/>
      <c r="I42" s="47"/>
      <c r="J42" s="48" t="s">
        <v>20</v>
      </c>
      <c r="K42" s="49"/>
      <c r="L42" s="16"/>
      <c r="M42" s="16"/>
      <c r="N42" s="16"/>
      <c r="O42" s="29"/>
      <c r="P42" s="15"/>
      <c r="Q42" s="16"/>
      <c r="R42" s="16"/>
      <c r="S42" s="16"/>
      <c r="T42" s="16"/>
      <c r="U42" s="16"/>
      <c r="V42" s="16"/>
      <c r="W42" s="10"/>
      <c r="X42" s="5"/>
      <c r="Y42" s="16"/>
      <c r="Z42" s="16"/>
      <c r="AA42" s="16"/>
      <c r="AB42" s="29"/>
      <c r="AC42" s="15"/>
      <c r="AD42" s="16"/>
    </row>
    <row r="43" spans="1:30" s="3" customFormat="1" ht="14.25">
      <c r="A43" s="20" t="s">
        <v>21</v>
      </c>
      <c r="B43" s="50"/>
      <c r="C43" s="50">
        <v>12</v>
      </c>
      <c r="D43" s="51">
        <v>13</v>
      </c>
      <c r="E43" s="50">
        <v>14</v>
      </c>
      <c r="F43" s="50">
        <v>15</v>
      </c>
      <c r="G43" s="51">
        <v>16</v>
      </c>
      <c r="H43" s="50">
        <v>17</v>
      </c>
      <c r="I43" s="52">
        <v>18</v>
      </c>
      <c r="J43" s="52">
        <v>19</v>
      </c>
      <c r="K43" s="53">
        <v>20</v>
      </c>
      <c r="L43" s="25"/>
      <c r="M43" s="33"/>
      <c r="N43" s="33"/>
      <c r="O43" s="33"/>
      <c r="P43" s="33"/>
      <c r="Q43" s="30"/>
      <c r="R43" s="23"/>
      <c r="S43" s="25"/>
      <c r="T43" s="25"/>
      <c r="U43" s="25"/>
      <c r="V43" s="25"/>
      <c r="W43" s="25"/>
      <c r="X43" s="25"/>
      <c r="Y43" s="25"/>
      <c r="Z43" s="33"/>
      <c r="AA43" s="33"/>
      <c r="AB43" s="33"/>
      <c r="AC43" s="33"/>
      <c r="AD43" s="30"/>
    </row>
    <row r="44" spans="1:30" s="3" customFormat="1" ht="14.25">
      <c r="A44" s="34"/>
      <c r="B44" s="35"/>
      <c r="C44" s="35"/>
      <c r="D44" s="54"/>
      <c r="E44" s="35"/>
      <c r="F44" s="35"/>
      <c r="G44" s="54"/>
      <c r="H44" s="35"/>
      <c r="I44" s="54"/>
      <c r="J44" s="54"/>
      <c r="K44" s="55"/>
      <c r="L44" s="37"/>
      <c r="M44" s="36"/>
      <c r="N44" s="36"/>
      <c r="O44" s="36"/>
      <c r="P44" s="36"/>
      <c r="Q44" s="36"/>
      <c r="R44" s="4"/>
      <c r="S44" s="37"/>
      <c r="T44" s="37"/>
      <c r="U44" s="37"/>
      <c r="V44" s="37"/>
      <c r="W44" s="37"/>
      <c r="X44" s="37"/>
      <c r="Y44" s="37"/>
      <c r="Z44" s="36"/>
      <c r="AA44" s="36"/>
      <c r="AB44" s="36"/>
      <c r="AC44" s="36"/>
      <c r="AD44" s="36"/>
    </row>
    <row r="45" spans="1:30" s="3" customFormat="1" ht="14.25">
      <c r="A45" s="1"/>
      <c r="B45" s="2"/>
      <c r="C45" s="2"/>
      <c r="D45" s="2"/>
      <c r="E45" s="38"/>
      <c r="F45" s="38"/>
      <c r="G45" s="56"/>
      <c r="H45" s="38"/>
      <c r="I45" s="56"/>
      <c r="J45" s="56"/>
      <c r="K45" s="53"/>
      <c r="L45" s="37"/>
      <c r="M45" s="36"/>
      <c r="N45" s="36"/>
      <c r="O45" s="36"/>
      <c r="P45" s="36"/>
      <c r="Q45" s="36"/>
      <c r="R45" s="4"/>
      <c r="S45" s="37"/>
      <c r="T45" s="37"/>
      <c r="U45" s="37"/>
      <c r="V45" s="37"/>
      <c r="W45" s="37"/>
      <c r="X45" s="37"/>
      <c r="Y45" s="37"/>
      <c r="Z45" s="36"/>
      <c r="AA45" s="36"/>
      <c r="AB45" s="36"/>
      <c r="AC45" s="36"/>
      <c r="AD45" s="36"/>
    </row>
    <row r="46" spans="1:30" s="3" customFormat="1" ht="14.25">
      <c r="A46" s="4" t="s">
        <v>24</v>
      </c>
      <c r="B46" s="39"/>
      <c r="C46" s="39">
        <v>128984</v>
      </c>
      <c r="D46" s="39">
        <v>204167</v>
      </c>
      <c r="E46" s="39" t="s">
        <v>48</v>
      </c>
      <c r="F46" s="39" t="s">
        <v>48</v>
      </c>
      <c r="G46" s="39">
        <v>209530</v>
      </c>
      <c r="H46" s="39" t="s">
        <v>48</v>
      </c>
      <c r="I46" s="39">
        <v>53080</v>
      </c>
      <c r="J46" s="39">
        <v>19382</v>
      </c>
      <c r="K46" s="57">
        <f aca="true" t="shared" si="0" ref="K46:K56">SUM(B15:K15)+SUM(C46:J46)</f>
        <v>1654991</v>
      </c>
      <c r="L46" s="39"/>
      <c r="M46" s="39"/>
      <c r="N46" s="39"/>
      <c r="O46" s="39"/>
      <c r="P46" s="39"/>
      <c r="Q46" s="39"/>
      <c r="R46" s="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3" customFormat="1" ht="14.25">
      <c r="A47" s="4" t="s">
        <v>25</v>
      </c>
      <c r="B47" s="39"/>
      <c r="C47" s="39">
        <v>126136</v>
      </c>
      <c r="D47" s="39">
        <v>202700</v>
      </c>
      <c r="E47" s="39" t="s">
        <v>48</v>
      </c>
      <c r="F47" s="39" t="s">
        <v>48</v>
      </c>
      <c r="G47" s="39">
        <v>196735</v>
      </c>
      <c r="H47" s="39" t="s">
        <v>48</v>
      </c>
      <c r="I47" s="39">
        <v>54017</v>
      </c>
      <c r="J47" s="39">
        <v>18356</v>
      </c>
      <c r="K47" s="57">
        <f t="shared" si="0"/>
        <v>1604996</v>
      </c>
      <c r="L47" s="39"/>
      <c r="M47" s="39"/>
      <c r="N47" s="39"/>
      <c r="O47" s="39"/>
      <c r="P47" s="39"/>
      <c r="Q47" s="39"/>
      <c r="R47" s="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3" customFormat="1" ht="14.25">
      <c r="A48" s="4" t="s">
        <v>26</v>
      </c>
      <c r="B48" s="39"/>
      <c r="C48" s="39">
        <v>125634</v>
      </c>
      <c r="D48" s="39">
        <v>203403</v>
      </c>
      <c r="E48" s="39" t="s">
        <v>48</v>
      </c>
      <c r="F48" s="39" t="s">
        <v>48</v>
      </c>
      <c r="G48" s="39">
        <v>193252</v>
      </c>
      <c r="H48" s="39" t="s">
        <v>48</v>
      </c>
      <c r="I48" s="39">
        <v>53382</v>
      </c>
      <c r="J48" s="39">
        <v>18631</v>
      </c>
      <c r="K48" s="57">
        <f t="shared" si="0"/>
        <v>1589646</v>
      </c>
      <c r="L48" s="39"/>
      <c r="M48" s="39"/>
      <c r="N48" s="39"/>
      <c r="O48" s="39"/>
      <c r="P48" s="39"/>
      <c r="Q48" s="39"/>
      <c r="R48" s="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3" customFormat="1" ht="14.25">
      <c r="A49" s="4" t="s">
        <v>27</v>
      </c>
      <c r="B49" s="39"/>
      <c r="C49" s="39">
        <v>126884</v>
      </c>
      <c r="D49" s="39">
        <v>201860</v>
      </c>
      <c r="E49" s="39" t="s">
        <v>48</v>
      </c>
      <c r="F49" s="39" t="s">
        <v>48</v>
      </c>
      <c r="G49" s="39">
        <v>190407</v>
      </c>
      <c r="H49" s="39" t="s">
        <v>48</v>
      </c>
      <c r="I49" s="39">
        <v>53082</v>
      </c>
      <c r="J49" s="39">
        <v>19071</v>
      </c>
      <c r="K49" s="57">
        <f t="shared" si="0"/>
        <v>1586828</v>
      </c>
      <c r="L49" s="39"/>
      <c r="M49" s="39"/>
      <c r="N49" s="39"/>
      <c r="O49" s="39"/>
      <c r="P49" s="39"/>
      <c r="Q49" s="39"/>
      <c r="R49" s="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3" customFormat="1" ht="14.25">
      <c r="A50" s="4" t="s">
        <v>28</v>
      </c>
      <c r="B50" s="39"/>
      <c r="C50" s="39">
        <v>126013</v>
      </c>
      <c r="D50" s="39">
        <v>199189</v>
      </c>
      <c r="E50" s="39" t="s">
        <v>48</v>
      </c>
      <c r="F50" s="39" t="s">
        <v>48</v>
      </c>
      <c r="G50" s="39">
        <v>189547</v>
      </c>
      <c r="H50" s="39" t="s">
        <v>48</v>
      </c>
      <c r="I50" s="39">
        <v>52384</v>
      </c>
      <c r="J50" s="39">
        <v>20744</v>
      </c>
      <c r="K50" s="57">
        <f t="shared" si="0"/>
        <v>1582454</v>
      </c>
      <c r="L50" s="39"/>
      <c r="M50" s="39"/>
      <c r="N50" s="39"/>
      <c r="O50" s="39"/>
      <c r="P50" s="39"/>
      <c r="Q50" s="39"/>
      <c r="R50" s="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3" customFormat="1" ht="14.25">
      <c r="A51" s="4" t="s">
        <v>29</v>
      </c>
      <c r="B51" s="39"/>
      <c r="C51" s="39">
        <v>126343</v>
      </c>
      <c r="D51" s="39">
        <v>198884</v>
      </c>
      <c r="E51" s="39" t="s">
        <v>48</v>
      </c>
      <c r="F51" s="39" t="s">
        <v>48</v>
      </c>
      <c r="G51" s="39">
        <v>186010</v>
      </c>
      <c r="H51" s="39" t="s">
        <v>48</v>
      </c>
      <c r="I51" s="39">
        <v>51911</v>
      </c>
      <c r="J51" s="39">
        <v>21026</v>
      </c>
      <c r="K51" s="57">
        <f t="shared" si="0"/>
        <v>1582113</v>
      </c>
      <c r="L51" s="39"/>
      <c r="M51" s="39"/>
      <c r="N51" s="39"/>
      <c r="O51" s="39"/>
      <c r="P51" s="39"/>
      <c r="Q51" s="39"/>
      <c r="R51" s="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3" customFormat="1" ht="14.25">
      <c r="A52" s="40" t="s">
        <v>39</v>
      </c>
      <c r="B52" s="39"/>
      <c r="C52" s="39">
        <v>125706</v>
      </c>
      <c r="D52" s="39">
        <v>198990</v>
      </c>
      <c r="E52" s="39" t="s">
        <v>48</v>
      </c>
      <c r="F52" s="39" t="s">
        <v>48</v>
      </c>
      <c r="G52" s="39">
        <v>186998</v>
      </c>
      <c r="H52" s="39" t="s">
        <v>48</v>
      </c>
      <c r="I52" s="39">
        <v>52282</v>
      </c>
      <c r="J52" s="39">
        <v>21352</v>
      </c>
      <c r="K52" s="57">
        <f t="shared" si="0"/>
        <v>1580902</v>
      </c>
      <c r="L52" s="39"/>
      <c r="M52" s="39"/>
      <c r="N52" s="39"/>
      <c r="O52" s="39"/>
      <c r="P52" s="39"/>
      <c r="Q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3" customFormat="1" ht="14.25">
      <c r="A53" s="40" t="s">
        <v>40</v>
      </c>
      <c r="B53" s="39"/>
      <c r="C53" s="39">
        <v>121820</v>
      </c>
      <c r="D53" s="39">
        <v>197525</v>
      </c>
      <c r="E53" s="39" t="s">
        <v>48</v>
      </c>
      <c r="F53" s="39" t="s">
        <v>48</v>
      </c>
      <c r="G53" s="39">
        <v>182916</v>
      </c>
      <c r="H53" s="39" t="s">
        <v>48</v>
      </c>
      <c r="I53" s="39">
        <v>51241</v>
      </c>
      <c r="J53" s="39">
        <v>21153</v>
      </c>
      <c r="K53" s="57">
        <f t="shared" si="0"/>
        <v>1549385</v>
      </c>
      <c r="L53" s="39"/>
      <c r="M53" s="39"/>
      <c r="N53" s="39"/>
      <c r="O53" s="39"/>
      <c r="P53" s="39"/>
      <c r="Q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3" customFormat="1" ht="14.25">
      <c r="A54" s="4" t="s">
        <v>41</v>
      </c>
      <c r="B54" s="41"/>
      <c r="C54" s="41">
        <v>119410</v>
      </c>
      <c r="D54" s="41">
        <v>195725</v>
      </c>
      <c r="E54" s="39" t="s">
        <v>48</v>
      </c>
      <c r="F54" s="39" t="s">
        <v>48</v>
      </c>
      <c r="G54" s="41">
        <v>178210</v>
      </c>
      <c r="H54" s="39" t="s">
        <v>48</v>
      </c>
      <c r="I54" s="41">
        <v>49885</v>
      </c>
      <c r="J54" s="41">
        <v>19893</v>
      </c>
      <c r="K54" s="57">
        <f t="shared" si="0"/>
        <v>1514816</v>
      </c>
      <c r="L54" s="41"/>
      <c r="M54" s="41"/>
      <c r="N54" s="41"/>
      <c r="O54" s="41"/>
      <c r="P54" s="41"/>
      <c r="Q54" s="39"/>
      <c r="R54" s="4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39"/>
    </row>
    <row r="55" spans="1:30" s="3" customFormat="1" ht="14.25">
      <c r="A55" s="4" t="s">
        <v>42</v>
      </c>
      <c r="B55" s="41"/>
      <c r="C55" s="41">
        <v>116627</v>
      </c>
      <c r="D55" s="41">
        <v>194055</v>
      </c>
      <c r="E55" s="39" t="s">
        <v>48</v>
      </c>
      <c r="F55" s="39" t="s">
        <v>48</v>
      </c>
      <c r="G55" s="41">
        <v>171971</v>
      </c>
      <c r="H55" s="39" t="s">
        <v>48</v>
      </c>
      <c r="I55" s="41">
        <v>48074</v>
      </c>
      <c r="J55" s="41">
        <v>18487</v>
      </c>
      <c r="K55" s="57">
        <f t="shared" si="0"/>
        <v>1475884</v>
      </c>
      <c r="L55" s="41"/>
      <c r="M55" s="41"/>
      <c r="N55" s="41"/>
      <c r="O55" s="41"/>
      <c r="P55" s="41"/>
      <c r="Q55" s="39"/>
      <c r="R55" s="4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39"/>
    </row>
    <row r="56" spans="1:30" s="3" customFormat="1" ht="14.25">
      <c r="A56" s="4" t="s">
        <v>43</v>
      </c>
      <c r="B56" s="41"/>
      <c r="C56" s="41">
        <v>95919</v>
      </c>
      <c r="D56" s="41">
        <v>98390</v>
      </c>
      <c r="E56" s="41">
        <v>40336</v>
      </c>
      <c r="F56" s="41">
        <v>33373</v>
      </c>
      <c r="G56" s="41">
        <v>112842</v>
      </c>
      <c r="H56" s="41">
        <v>61178</v>
      </c>
      <c r="I56" s="41">
        <v>46521</v>
      </c>
      <c r="J56" s="41">
        <v>18620</v>
      </c>
      <c r="K56" s="57">
        <f t="shared" si="0"/>
        <v>1445428</v>
      </c>
      <c r="L56" s="41"/>
      <c r="M56" s="41"/>
      <c r="N56" s="41"/>
      <c r="O56" s="41"/>
      <c r="P56" s="41"/>
      <c r="Q56" s="39"/>
      <c r="R56" s="4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39"/>
    </row>
    <row r="57" spans="1:30" s="3" customFormat="1" ht="14.25">
      <c r="A57" s="4" t="s">
        <v>49</v>
      </c>
      <c r="B57" s="41"/>
      <c r="C57" s="41">
        <v>95009</v>
      </c>
      <c r="D57" s="41">
        <v>95830</v>
      </c>
      <c r="E57" s="41">
        <v>42722</v>
      </c>
      <c r="F57" s="41">
        <v>33654</v>
      </c>
      <c r="G57" s="41">
        <v>110447</v>
      </c>
      <c r="H57" s="41">
        <v>60401</v>
      </c>
      <c r="I57" s="41">
        <v>45596</v>
      </c>
      <c r="J57" s="41">
        <v>14504</v>
      </c>
      <c r="K57" s="57">
        <v>1424389</v>
      </c>
      <c r="L57" s="41"/>
      <c r="M57" s="41"/>
      <c r="N57" s="41"/>
      <c r="O57" s="41"/>
      <c r="P57" s="41"/>
      <c r="Q57" s="39"/>
      <c r="R57" s="4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39"/>
    </row>
    <row r="58" spans="1:30" s="3" customFormat="1" ht="14.25">
      <c r="A58" s="34" t="s">
        <v>50</v>
      </c>
      <c r="B58" s="42"/>
      <c r="C58" s="42">
        <v>93968</v>
      </c>
      <c r="D58" s="42">
        <v>92867</v>
      </c>
      <c r="E58" s="42">
        <v>43245</v>
      </c>
      <c r="F58" s="42">
        <v>34043</v>
      </c>
      <c r="G58" s="42">
        <v>109338</v>
      </c>
      <c r="H58" s="42">
        <v>58907</v>
      </c>
      <c r="I58" s="42">
        <v>45079</v>
      </c>
      <c r="J58" s="42">
        <v>15113</v>
      </c>
      <c r="K58" s="58">
        <v>1412434</v>
      </c>
      <c r="L58" s="41"/>
      <c r="M58" s="41"/>
      <c r="N58" s="41"/>
      <c r="O58" s="41"/>
      <c r="P58" s="41"/>
      <c r="Q58" s="39"/>
      <c r="R58" s="4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39"/>
    </row>
    <row r="59" spans="1:30" s="3" customFormat="1" ht="12.75">
      <c r="A59" s="61" t="s">
        <v>37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29"/>
      <c r="M59" s="29"/>
      <c r="N59" s="29"/>
      <c r="O59" s="29"/>
      <c r="P59" s="29"/>
      <c r="Q59" s="29"/>
      <c r="R59" s="6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</row>
    <row r="60" spans="1:11" s="3" customFormat="1" ht="12.75">
      <c r="A60" s="61" t="s">
        <v>38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s="3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3" customFormat="1" ht="12.75">
      <c r="A62" s="2" t="s">
        <v>47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3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mergeCells count="14">
    <mergeCell ref="S39:AA39"/>
    <mergeCell ref="R59:AD59"/>
    <mergeCell ref="S7:AA7"/>
    <mergeCell ref="S8:AA8"/>
    <mergeCell ref="R31:AD31"/>
    <mergeCell ref="S38:AA38"/>
    <mergeCell ref="A3:K3"/>
    <mergeCell ref="A5:K5"/>
    <mergeCell ref="R3:AD3"/>
    <mergeCell ref="R5:AD5"/>
    <mergeCell ref="B7:K7"/>
    <mergeCell ref="C38:H38"/>
    <mergeCell ref="A60:K60"/>
    <mergeCell ref="A59:K59"/>
  </mergeCells>
  <printOptions horizontalCentered="1"/>
  <pageMargins left="0.28" right="0.25" top="0.5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Vipin-Daivik-Ria Prakash</cp:lastModifiedBy>
  <cp:lastPrinted>2008-02-11T09:05:01Z</cp:lastPrinted>
  <dcterms:created xsi:type="dcterms:W3CDTF">2001-01-22T23:11:23Z</dcterms:created>
  <dcterms:modified xsi:type="dcterms:W3CDTF">2008-05-09T14:16:39Z</dcterms:modified>
  <cp:category/>
  <cp:version/>
  <cp:contentType/>
  <cp:contentStatus/>
</cp:coreProperties>
</file>